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2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<sst xmlns="http://schemas.openxmlformats.org/spreadsheetml/2006/main" count="230" uniqueCount="211">
  <si>
    <t>ТСЖ "Олимп"</t>
  </si>
  <si>
    <t>Финансовый отчет за 2007 г.</t>
  </si>
  <si>
    <t>Остаток на 01.01.2007</t>
  </si>
  <si>
    <t>Поступило в 2007 г.</t>
  </si>
  <si>
    <t>в т.ч.</t>
  </si>
  <si>
    <t>Коммунальные платежи</t>
  </si>
  <si>
    <t>Поступления от коммерческой деятельности</t>
  </si>
  <si>
    <t>Возрат госпошлины</t>
  </si>
  <si>
    <t>Возврат затрат на юриста</t>
  </si>
  <si>
    <t>Поступления из бюджета (льготы)</t>
  </si>
  <si>
    <t>За установку мет. ограждения</t>
  </si>
  <si>
    <t>За согласование КГА</t>
  </si>
  <si>
    <t>За мет. сейф</t>
  </si>
  <si>
    <t>За проектные работы</t>
  </si>
  <si>
    <t>Возврат средств</t>
  </si>
  <si>
    <t>За слив стояков</t>
  </si>
  <si>
    <t>РАСХОД</t>
  </si>
  <si>
    <t>№ п/п</t>
  </si>
  <si>
    <t xml:space="preserve">Наименование </t>
  </si>
  <si>
    <t>Сумма</t>
  </si>
  <si>
    <t>Примечание</t>
  </si>
  <si>
    <t>ООО "РОСГОССТРАХ-СЕВЕРО-ЗАПАД"</t>
  </si>
  <si>
    <t>Страхование лифтов</t>
  </si>
  <si>
    <t>ГУП "Водоканал Санкт-Петербург</t>
  </si>
  <si>
    <t>За ХВС и канализирование</t>
  </si>
  <si>
    <t>ЗАО "АНЗИМ"</t>
  </si>
  <si>
    <t>За жалюзи</t>
  </si>
  <si>
    <t>ЗАО "ПРОМСТРОЙСЕРВИС"</t>
  </si>
  <si>
    <t>За плиты РТИ</t>
  </si>
  <si>
    <t>ЗАО "РИЭЛТА"</t>
  </si>
  <si>
    <t>За установку и наладку датчиков движения</t>
  </si>
  <si>
    <t>ЗАО "Союзспецснаб"</t>
  </si>
  <si>
    <t>За спецодежду</t>
  </si>
  <si>
    <t>ЗАО "Телекомпания "Онега"</t>
  </si>
  <si>
    <t>Обслуживание антены</t>
  </si>
  <si>
    <t>ЗАО Электротехническая компания "Эмтика"</t>
  </si>
  <si>
    <t>эл. товары</t>
  </si>
  <si>
    <t>ОАО "ПСК"</t>
  </si>
  <si>
    <t>За э/энергию</t>
  </si>
  <si>
    <t>ОАО "Станция профилактической дезинфекции"</t>
  </si>
  <si>
    <t>За дератизацию</t>
  </si>
  <si>
    <t>ОАО "ТГК-1"</t>
  </si>
  <si>
    <t>За т/энергию</t>
  </si>
  <si>
    <t>ОАО Автопарк №1 "Спецтранс"</t>
  </si>
  <si>
    <t>За сетку</t>
  </si>
  <si>
    <t>ООО "АВТО-БЕРКУТ"</t>
  </si>
  <si>
    <t>За вывоз строительного мусора</t>
  </si>
  <si>
    <t>ООО "А-ДВА"</t>
  </si>
  <si>
    <t>За стрелу шлагбаума</t>
  </si>
  <si>
    <t>ООО "Альтернатива"</t>
  </si>
  <si>
    <t>За работы по устройству прохода</t>
  </si>
  <si>
    <t>ООО "Амазон-Сервис"</t>
  </si>
  <si>
    <t>Обслуживание фильтров ХВС</t>
  </si>
  <si>
    <t>ООО "Антарес СПб"</t>
  </si>
  <si>
    <t>За информац. таблички</t>
  </si>
  <si>
    <t>ООО "Арт-мастерская "Антиква"</t>
  </si>
  <si>
    <t>За таблички</t>
  </si>
  <si>
    <t>ООО "Архитектурная мастерская</t>
  </si>
  <si>
    <t>За разработку архитектурно-строительных решений стадии "Проект"</t>
  </si>
  <si>
    <t>ООО "Базис"</t>
  </si>
  <si>
    <t>За работы по созданию открытой парковки</t>
  </si>
  <si>
    <t>ООО "Бюро инженерных решений"</t>
  </si>
  <si>
    <t xml:space="preserve"> За паспортизацию систем теплоснабжения</t>
  </si>
  <si>
    <t>ООО "Гарант"</t>
  </si>
  <si>
    <t>За консъержей. пост охраны</t>
  </si>
  <si>
    <t>ООО "Гранит"</t>
  </si>
  <si>
    <t>За маскитную сетку</t>
  </si>
  <si>
    <t>ООО "ДИЛАН"</t>
  </si>
  <si>
    <t>За мебель</t>
  </si>
  <si>
    <t>ООО "Единство"</t>
  </si>
  <si>
    <t>За металлические ограждения</t>
  </si>
  <si>
    <t>ООО "ИКЦ "Техэксперт сервис"</t>
  </si>
  <si>
    <t>За тех. диагностирование лифтов и обучение диспетчеров</t>
  </si>
  <si>
    <t>ООО "Камелот"</t>
  </si>
  <si>
    <t>За обслуживание ПЗУ. монтаж видео и т.п.</t>
  </si>
  <si>
    <t>ООО "Касторама РУС"</t>
  </si>
  <si>
    <t>За швабры</t>
  </si>
  <si>
    <t>ООО "Кедр"</t>
  </si>
  <si>
    <t>За кресло и цветочницу</t>
  </si>
  <si>
    <t>ООО "Кей"</t>
  </si>
  <si>
    <t>За компьютер</t>
  </si>
  <si>
    <t>ООО "КРЕДО-ЮГ"</t>
  </si>
  <si>
    <t>За обслуживание тр. кнопки</t>
  </si>
  <si>
    <t>ООО "КТВ "Доминанта"</t>
  </si>
  <si>
    <t>За монтаж системы СКПТ и ЛВС.</t>
  </si>
  <si>
    <t>ООО "Л.Сантехника"</t>
  </si>
  <si>
    <t>За хоз. товары</t>
  </si>
  <si>
    <t>ООО "Ладога"</t>
  </si>
  <si>
    <t>ООО "Нева-Центр Компани"</t>
  </si>
  <si>
    <t>За мотокосу</t>
  </si>
  <si>
    <t>За снегоуборщик</t>
  </si>
  <si>
    <t>ООО "Норд-Вест"</t>
  </si>
  <si>
    <t>ООО "НПО "Гигиена систем вентиляции"</t>
  </si>
  <si>
    <t>За обслуживание вентиляции</t>
  </si>
  <si>
    <t>ООО "Патриот"</t>
  </si>
  <si>
    <t>За услуги охраны</t>
  </si>
  <si>
    <t>ООО "Петро-Васт-Эко"</t>
  </si>
  <si>
    <t>За накопитель для мусора</t>
  </si>
  <si>
    <t>ООО "ПКФ "Петро-Васт"</t>
  </si>
  <si>
    <t>За вывоз ТБО</t>
  </si>
  <si>
    <t>ООО "ПМК ФОРМА"</t>
  </si>
  <si>
    <t>ООО "Победа"</t>
  </si>
  <si>
    <t>ООО "Предприятие "Центр экспертизы"</t>
  </si>
  <si>
    <t>За обучение ответственных</t>
  </si>
  <si>
    <t>ООО "Премьер"</t>
  </si>
  <si>
    <t>Консультационные услуги по подготовке документов</t>
  </si>
  <si>
    <t>ООО "ПРОМЭНЕРГОСОЮЗ"</t>
  </si>
  <si>
    <t>За электроизмерительные работы</t>
  </si>
  <si>
    <t>ООО "Проспект"</t>
  </si>
  <si>
    <t xml:space="preserve"> За работы по оборудованию телевизионной системы наблюдения и регистрации ТВСНиР</t>
  </si>
  <si>
    <t>ООО "Профи"</t>
  </si>
  <si>
    <t>За ноутбук</t>
  </si>
  <si>
    <t>ООО "Профкомплект"</t>
  </si>
  <si>
    <t>За авт. шлагбаум</t>
  </si>
  <si>
    <t>ООО "Пулково-Цветы"</t>
  </si>
  <si>
    <t>За рассаду</t>
  </si>
  <si>
    <t>ООО "Ремонт"</t>
  </si>
  <si>
    <t>За услуги по эскизному проектированию</t>
  </si>
  <si>
    <t>ООО "РК "Возрождение"</t>
  </si>
  <si>
    <t>За монтаж и пуско-наладку системы энергосбережения</t>
  </si>
  <si>
    <t>ООО "САНТЕХ"</t>
  </si>
  <si>
    <t>За доставку и установку дорожных надолбов</t>
  </si>
  <si>
    <t>ООО "Светлана"</t>
  </si>
  <si>
    <t>За изготовление металлических дверей.</t>
  </si>
  <si>
    <t>ООО "Сделай своими руками</t>
  </si>
  <si>
    <t>За вентилятор</t>
  </si>
  <si>
    <t>ООО "Содружество"</t>
  </si>
  <si>
    <t>За т/о и а/о</t>
  </si>
  <si>
    <t>За обслуживание ОДС и ПНС</t>
  </si>
  <si>
    <t xml:space="preserve"> </t>
  </si>
  <si>
    <t>ООО "Солнце"</t>
  </si>
  <si>
    <t>За мытье фасада</t>
  </si>
  <si>
    <t>ООО "СПЕНС"</t>
  </si>
  <si>
    <t>За канц. товары</t>
  </si>
  <si>
    <t>ООО "СпецПромПроект"</t>
  </si>
  <si>
    <t>За модуль и доставку</t>
  </si>
  <si>
    <t>ООО "СПР"</t>
  </si>
  <si>
    <t>За планировку газонов</t>
  </si>
  <si>
    <t>ООО "СТД "Петрович"</t>
  </si>
  <si>
    <t>ООО "Строймодуль СПб"</t>
  </si>
  <si>
    <t>ООО "СтройМонтаж"</t>
  </si>
  <si>
    <t>За окантовку для ступеней</t>
  </si>
  <si>
    <t>ООО "Стройформат"</t>
  </si>
  <si>
    <t>За обогреватель и стремянку</t>
  </si>
  <si>
    <t>ООО "ТД МХЗ"</t>
  </si>
  <si>
    <t>ООО "ТелеГлобал"</t>
  </si>
  <si>
    <t>За услуги по размещению виртуального веб-сервера в сети Интернете</t>
  </si>
  <si>
    <t>ООО "Темп-3"</t>
  </si>
  <si>
    <t>ООО "Техмаркет"</t>
  </si>
  <si>
    <t>За программно-аппаратный комплекс видеонаблюдения.</t>
  </si>
  <si>
    <t>ООО "Техноград"</t>
  </si>
  <si>
    <t>За кофеварку</t>
  </si>
  <si>
    <t>ООО "ТОМАС-СПб"</t>
  </si>
  <si>
    <t>ООО "Трест "Сантехмонтаж-62"</t>
  </si>
  <si>
    <t>За  работы по водопроводу и канализации.</t>
  </si>
  <si>
    <t>ООО "УК "Петербургская недвижимость"</t>
  </si>
  <si>
    <t>За установку программного обеспечения</t>
  </si>
  <si>
    <t>ООО "Усадьба"</t>
  </si>
  <si>
    <t>За формирование и проведение кадастрового учета деления участка</t>
  </si>
  <si>
    <t>ООО "Успех"</t>
  </si>
  <si>
    <t>ООО "Фабрика Гудзони"</t>
  </si>
  <si>
    <t>ООО "Циклон"</t>
  </si>
  <si>
    <t>За испытание пожарных лестниц</t>
  </si>
  <si>
    <t>ООО "Цифровая фабрика</t>
  </si>
  <si>
    <t>За изготовление визитных карточек</t>
  </si>
  <si>
    <t>ООО "ЦТО "Автоматика-сервис"</t>
  </si>
  <si>
    <t>За обслуживание АППЗ</t>
  </si>
  <si>
    <t>ООО "ЭКО терм"</t>
  </si>
  <si>
    <t>За обслуживание УУТЭ</t>
  </si>
  <si>
    <t>ООО "ЭлектроСтройМаркет"</t>
  </si>
  <si>
    <t>ООО "Эльдорадо Северо-запад"</t>
  </si>
  <si>
    <t>ООО "ЭТМ"</t>
  </si>
  <si>
    <t>За электротовары</t>
  </si>
  <si>
    <t>ООО "Юридическая ф "Аналитика"</t>
  </si>
  <si>
    <t>За подготовку судебных исков</t>
  </si>
  <si>
    <t>ООО "Янус"</t>
  </si>
  <si>
    <t>ООО НПФ "СВИТ"</t>
  </si>
  <si>
    <t>За ремонт приборов БУСО</t>
  </si>
  <si>
    <t>ООО Технохим</t>
  </si>
  <si>
    <t>За услуги экспедирования</t>
  </si>
  <si>
    <t>ОТИС Лифт</t>
  </si>
  <si>
    <t>Обслуживание лифтов</t>
  </si>
  <si>
    <t>Предприятие "Тепловая сеть"</t>
  </si>
  <si>
    <t>За сушилку для рук</t>
  </si>
  <si>
    <t>Тепловая сеть ОАО "ТГК-1"</t>
  </si>
  <si>
    <t>За приемку ИТП</t>
  </si>
  <si>
    <t>Телеком</t>
  </si>
  <si>
    <t>За предоставление доступа к телефонной сети</t>
  </si>
  <si>
    <t>Соловьева Т.В.</t>
  </si>
  <si>
    <t>За елку</t>
  </si>
  <si>
    <t>Фадеева А.В.</t>
  </si>
  <si>
    <t>За холодильник</t>
  </si>
  <si>
    <t>Филиал "ПТС"</t>
  </si>
  <si>
    <t>За т/о тел. сетей и абонентская плата за телефоны</t>
  </si>
  <si>
    <t>Сбербанк</t>
  </si>
  <si>
    <t>За обслуживание счета. проведение платежей. кассовые операции</t>
  </si>
  <si>
    <t>Филиал ГУП ГУИОН ПИБ Московского района</t>
  </si>
  <si>
    <t>За изготовление справки</t>
  </si>
  <si>
    <t>МИФНС</t>
  </si>
  <si>
    <t>Оплата штрафа</t>
  </si>
  <si>
    <t>Оплата госпошлины</t>
  </si>
  <si>
    <t>Заработная плата</t>
  </si>
  <si>
    <t>НДФЛ</t>
  </si>
  <si>
    <t>ЕСН</t>
  </si>
  <si>
    <t>Налог. уплачиваемый при УСН</t>
  </si>
  <si>
    <t>Материалы</t>
  </si>
  <si>
    <t>На хоз. нужды</t>
  </si>
  <si>
    <t>Итого расходов:</t>
  </si>
  <si>
    <t>Остаток на 01.01.2008</t>
  </si>
  <si>
    <t>Главный бухгалтер</t>
  </si>
  <si>
    <t>Н.С. Свердлова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</si>
</sst>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5.00390625" style="11" customWidth="1"/>
    <col min="2" max="2" width="33.00390625" style="11" customWidth="1"/>
    <col min="3" max="3" width="19.125" style="11" customWidth="1"/>
    <col min="4" max="4" width="39.625" style="11" customWidth="1"/>
    <col min="5" max="6" width="9.125" style="11" customWidth="1"/>
    <col min="7" max="7" width="12.50390625" style="11" customWidth="1"/>
    <col min="8" max="8" width="8.00390625" style="11" hidden="1" customWidth="1"/>
    <col min="9" max="9" width="9.125" style="11" hidden="1" customWidth="1"/>
    <col min="10" max="16384" width="9.125" style="11" customWidth="1"/>
  </cols>
  <sheetData>
    <row r="1" spans="1:4" s="1" customFormat="1" ht="18.75" customHeight="1">
      <c r="A1" s="17" t="s">
        <v>0</v>
      </c>
      <c r="B1" s="17"/>
      <c r="C1" s="17"/>
      <c r="D1" s="17"/>
    </row>
    <row r="2" spans="1:4" s="1" customFormat="1" ht="18.75" customHeight="1">
      <c r="A2" s="17" t="s">
        <v>1</v>
      </c>
      <c r="B2" s="17"/>
      <c r="C2" s="17"/>
      <c r="D2" s="17"/>
    </row>
    <row r="3" spans="2:3" s="1" customFormat="1" ht="18.75" customHeight="1">
      <c r="B3" s="2" t="s">
        <v>2</v>
      </c>
      <c r="C3" s="3">
        <v>2584928.71</v>
      </c>
    </row>
    <row r="4" spans="2:3" s="1" customFormat="1" ht="18.75" customHeight="1">
      <c r="B4" s="3" t="s">
        <v>3</v>
      </c>
      <c r="C4" s="4">
        <f>SUM(C6:C16)</f>
        <v>14178915.42</v>
      </c>
    </row>
    <row r="5" spans="2:3" s="1" customFormat="1" ht="14.25" customHeight="1">
      <c r="B5" s="3" t="s">
        <v>4</v>
      </c>
      <c r="C5" s="3"/>
    </row>
    <row r="6" spans="2:3" s="1" customFormat="1" ht="12.75">
      <c r="B6" s="5" t="s">
        <v>5</v>
      </c>
      <c r="C6" s="6">
        <v>10875037.81</v>
      </c>
    </row>
    <row r="7" spans="2:3" s="1" customFormat="1" ht="26.25">
      <c r="B7" s="5" t="s">
        <v>6</v>
      </c>
      <c r="C7" s="6">
        <v>2659349.88</v>
      </c>
    </row>
    <row r="8" spans="2:3" s="1" customFormat="1" ht="12.75">
      <c r="B8" s="5" t="s">
        <v>7</v>
      </c>
      <c r="C8" s="6">
        <v>2407.77</v>
      </c>
    </row>
    <row r="9" spans="2:3" s="1" customFormat="1" ht="12.75">
      <c r="B9" s="5" t="s">
        <v>8</v>
      </c>
      <c r="C9" s="6">
        <v>4000</v>
      </c>
    </row>
    <row r="10" spans="2:3" s="1" customFormat="1" ht="12.75">
      <c r="B10" s="5" t="s">
        <v>9</v>
      </c>
      <c r="C10" s="6">
        <v>64095.68</v>
      </c>
    </row>
    <row r="11" spans="2:3" s="1" customFormat="1" ht="12.75">
      <c r="B11" s="5" t="s">
        <v>10</v>
      </c>
      <c r="C11" s="6">
        <v>20873</v>
      </c>
    </row>
    <row r="12" spans="2:3" s="1" customFormat="1" ht="12.75">
      <c r="B12" s="5" t="s">
        <v>11</v>
      </c>
      <c r="C12" s="6">
        <v>47530</v>
      </c>
    </row>
    <row r="13" spans="2:3" s="1" customFormat="1" ht="12.75">
      <c r="B13" s="5" t="s">
        <v>12</v>
      </c>
      <c r="C13" s="6">
        <v>209856.62</v>
      </c>
    </row>
    <row r="14" spans="2:3" s="1" customFormat="1" ht="12.75">
      <c r="B14" s="5" t="s">
        <v>13</v>
      </c>
      <c r="C14" s="6">
        <v>237650</v>
      </c>
    </row>
    <row r="15" spans="2:3" s="1" customFormat="1" ht="12.75">
      <c r="B15" s="5" t="s">
        <v>14</v>
      </c>
      <c r="C15" s="6">
        <v>13460</v>
      </c>
    </row>
    <row r="16" spans="2:3" s="1" customFormat="1" ht="12.75">
      <c r="B16" s="5" t="s">
        <v>15</v>
      </c>
      <c r="C16" s="6">
        <v>44654.66</v>
      </c>
    </row>
    <row r="17" spans="1:4" s="1" customFormat="1" ht="12.75">
      <c r="A17" s="18" t="s">
        <v>16</v>
      </c>
      <c r="B17" s="18"/>
      <c r="C17" s="18"/>
      <c r="D17" s="18"/>
    </row>
    <row r="18" spans="1:4" s="8" customFormat="1" ht="26.25">
      <c r="A18" s="7" t="s">
        <v>17</v>
      </c>
      <c r="B18" s="7" t="s">
        <v>18</v>
      </c>
      <c r="C18" s="7" t="s">
        <v>19</v>
      </c>
      <c r="D18" s="7" t="s">
        <v>20</v>
      </c>
    </row>
    <row r="19" spans="1:4" s="8" customFormat="1" ht="26.25">
      <c r="A19" s="7">
        <v>1</v>
      </c>
      <c r="B19" s="9" t="s">
        <v>21</v>
      </c>
      <c r="C19" s="6">
        <v>3500</v>
      </c>
      <c r="D19" s="10" t="s">
        <v>22</v>
      </c>
    </row>
    <row r="20" spans="1:4" ht="12.75">
      <c r="A20" s="7">
        <v>2</v>
      </c>
      <c r="B20" s="10" t="s">
        <v>23</v>
      </c>
      <c r="C20" s="6">
        <v>351492.45</v>
      </c>
      <c r="D20" s="10" t="s">
        <v>24</v>
      </c>
    </row>
    <row r="21" spans="1:4" ht="12.75">
      <c r="A21" s="7">
        <v>3</v>
      </c>
      <c r="B21" s="10" t="s">
        <v>25</v>
      </c>
      <c r="C21" s="6">
        <v>1526.4</v>
      </c>
      <c r="D21" s="10" t="s">
        <v>26</v>
      </c>
    </row>
    <row r="22" spans="1:4" ht="12.75">
      <c r="A22" s="7">
        <v>4</v>
      </c>
      <c r="B22" s="10" t="s">
        <v>27</v>
      </c>
      <c r="C22" s="6">
        <v>17100</v>
      </c>
      <c r="D22" s="10" t="s">
        <v>28</v>
      </c>
    </row>
    <row r="23" spans="1:4" ht="12.75">
      <c r="A23" s="7">
        <v>5</v>
      </c>
      <c r="B23" s="10" t="s">
        <v>29</v>
      </c>
      <c r="C23" s="6">
        <v>122658.64</v>
      </c>
      <c r="D23" s="10" t="s">
        <v>30</v>
      </c>
    </row>
    <row r="24" spans="1:4" ht="12.75">
      <c r="A24" s="7">
        <v>6</v>
      </c>
      <c r="B24" s="10" t="s">
        <v>31</v>
      </c>
      <c r="C24" s="6">
        <v>3801.4</v>
      </c>
      <c r="D24" s="10" t="s">
        <v>32</v>
      </c>
    </row>
    <row r="25" spans="1:4" ht="12.75">
      <c r="A25" s="7">
        <v>7</v>
      </c>
      <c r="B25" s="10" t="s">
        <v>33</v>
      </c>
      <c r="C25" s="6">
        <v>65875.2</v>
      </c>
      <c r="D25" s="10" t="s">
        <v>34</v>
      </c>
    </row>
    <row r="26" spans="1:4" ht="26.25">
      <c r="A26" s="7">
        <v>8</v>
      </c>
      <c r="B26" s="9" t="s">
        <v>35</v>
      </c>
      <c r="C26" s="6">
        <v>9746.7</v>
      </c>
      <c r="D26" s="10" t="s">
        <v>36</v>
      </c>
    </row>
    <row r="27" spans="1:4" ht="12.75">
      <c r="A27" s="7">
        <v>9</v>
      </c>
      <c r="B27" s="10" t="s">
        <v>37</v>
      </c>
      <c r="C27" s="6">
        <v>499022.34</v>
      </c>
      <c r="D27" s="10" t="s">
        <v>38</v>
      </c>
    </row>
    <row r="28" spans="1:4" ht="26.25">
      <c r="A28" s="7">
        <v>10</v>
      </c>
      <c r="B28" s="10" t="s">
        <v>39</v>
      </c>
      <c r="C28" s="6">
        <v>24205.44</v>
      </c>
      <c r="D28" s="10" t="s">
        <v>40</v>
      </c>
    </row>
    <row r="29" spans="1:4" ht="12.75">
      <c r="A29" s="7">
        <v>11</v>
      </c>
      <c r="B29" s="10" t="s">
        <v>41</v>
      </c>
      <c r="C29" s="6">
        <v>1960632.87</v>
      </c>
      <c r="D29" s="10" t="s">
        <v>42</v>
      </c>
    </row>
    <row r="30" spans="1:4" ht="12.75">
      <c r="A30" s="7">
        <v>12</v>
      </c>
      <c r="B30" s="10" t="s">
        <v>43</v>
      </c>
      <c r="C30" s="6">
        <v>3341.76</v>
      </c>
      <c r="D30" s="10" t="s">
        <v>44</v>
      </c>
    </row>
    <row r="31" spans="1:4" ht="12.75">
      <c r="A31" s="7">
        <v>13</v>
      </c>
      <c r="B31" s="10" t="s">
        <v>45</v>
      </c>
      <c r="C31" s="6">
        <v>437400</v>
      </c>
      <c r="D31" s="10" t="s">
        <v>46</v>
      </c>
    </row>
    <row r="32" spans="1:4" ht="12.75">
      <c r="A32" s="7">
        <v>14</v>
      </c>
      <c r="B32" s="10" t="s">
        <v>47</v>
      </c>
      <c r="C32" s="6">
        <v>7394</v>
      </c>
      <c r="D32" s="10" t="s">
        <v>48</v>
      </c>
    </row>
    <row r="33" spans="1:4" ht="12.75">
      <c r="A33" s="7">
        <v>15</v>
      </c>
      <c r="B33" s="10" t="s">
        <v>49</v>
      </c>
      <c r="C33" s="6">
        <v>288000</v>
      </c>
      <c r="D33" s="10" t="s">
        <v>50</v>
      </c>
    </row>
    <row r="34" spans="1:4" ht="12.75">
      <c r="A34" s="7">
        <v>16</v>
      </c>
      <c r="B34" s="10" t="s">
        <v>51</v>
      </c>
      <c r="C34" s="6">
        <v>16065</v>
      </c>
      <c r="D34" s="10" t="s">
        <v>52</v>
      </c>
    </row>
    <row r="35" spans="1:4" ht="12.75">
      <c r="A35" s="7">
        <v>17</v>
      </c>
      <c r="B35" s="10" t="s">
        <v>53</v>
      </c>
      <c r="C35" s="6">
        <v>1580</v>
      </c>
      <c r="D35" s="10" t="s">
        <v>54</v>
      </c>
    </row>
    <row r="36" spans="1:4" ht="12.75">
      <c r="A36" s="7">
        <v>18</v>
      </c>
      <c r="B36" s="10" t="s">
        <v>55</v>
      </c>
      <c r="C36" s="6">
        <v>2652.64</v>
      </c>
      <c r="D36" s="10" t="s">
        <v>56</v>
      </c>
    </row>
    <row r="37" spans="1:4" ht="26.25">
      <c r="A37" s="7">
        <v>19</v>
      </c>
      <c r="B37" s="10" t="s">
        <v>57</v>
      </c>
      <c r="C37" s="6">
        <v>124800</v>
      </c>
      <c r="D37" s="10" t="s">
        <v>58</v>
      </c>
    </row>
    <row r="38" spans="1:4" ht="12.75">
      <c r="A38" s="7">
        <v>20</v>
      </c>
      <c r="B38" s="10" t="s">
        <v>59</v>
      </c>
      <c r="C38" s="6">
        <v>197296</v>
      </c>
      <c r="D38" s="10" t="s">
        <v>60</v>
      </c>
    </row>
    <row r="39" spans="1:4" ht="26.25">
      <c r="A39" s="7">
        <v>21</v>
      </c>
      <c r="B39" s="10" t="s">
        <v>61</v>
      </c>
      <c r="C39" s="6">
        <v>94400</v>
      </c>
      <c r="D39" s="10" t="s">
        <v>62</v>
      </c>
    </row>
    <row r="40" spans="1:4" ht="12.75">
      <c r="A40" s="7">
        <v>22</v>
      </c>
      <c r="B40" s="10" t="s">
        <v>63</v>
      </c>
      <c r="C40" s="6">
        <v>556032</v>
      </c>
      <c r="D40" s="10" t="s">
        <v>64</v>
      </c>
    </row>
    <row r="41" spans="1:4" ht="12.75">
      <c r="A41" s="7">
        <v>23</v>
      </c>
      <c r="B41" s="10" t="s">
        <v>65</v>
      </c>
      <c r="C41" s="6">
        <v>1680</v>
      </c>
      <c r="D41" s="10" t="s">
        <v>66</v>
      </c>
    </row>
    <row r="42" spans="1:4" ht="12.75">
      <c r="A42" s="7">
        <v>24</v>
      </c>
      <c r="B42" s="10" t="s">
        <v>67</v>
      </c>
      <c r="C42" s="6">
        <v>5600</v>
      </c>
      <c r="D42" s="10" t="s">
        <v>68</v>
      </c>
    </row>
    <row r="43" spans="1:4" ht="12.75">
      <c r="A43" s="7">
        <v>25</v>
      </c>
      <c r="B43" s="10" t="s">
        <v>69</v>
      </c>
      <c r="C43" s="6">
        <v>507536.5</v>
      </c>
      <c r="D43" s="10" t="s">
        <v>70</v>
      </c>
    </row>
    <row r="44" spans="1:4" ht="26.25">
      <c r="A44" s="7">
        <v>26</v>
      </c>
      <c r="B44" s="10" t="s">
        <v>71</v>
      </c>
      <c r="C44" s="6">
        <v>23211.69</v>
      </c>
      <c r="D44" s="10" t="s">
        <v>72</v>
      </c>
    </row>
    <row r="45" spans="1:4" ht="12.75">
      <c r="A45" s="7">
        <v>27</v>
      </c>
      <c r="B45" s="10" t="s">
        <v>73</v>
      </c>
      <c r="C45" s="6">
        <v>29600</v>
      </c>
      <c r="D45" s="10" t="s">
        <v>74</v>
      </c>
    </row>
    <row r="46" spans="1:4" ht="12.75">
      <c r="A46" s="7">
        <v>28</v>
      </c>
      <c r="B46" s="10" t="s">
        <v>75</v>
      </c>
      <c r="C46" s="6">
        <v>1996</v>
      </c>
      <c r="D46" s="10" t="s">
        <v>76</v>
      </c>
    </row>
    <row r="47" spans="1:4" ht="12.75">
      <c r="A47" s="7">
        <v>29</v>
      </c>
      <c r="B47" s="10" t="s">
        <v>77</v>
      </c>
      <c r="C47" s="6">
        <v>5978</v>
      </c>
      <c r="D47" s="10" t="s">
        <v>78</v>
      </c>
    </row>
    <row r="48" spans="1:4" ht="12.75">
      <c r="A48" s="7">
        <v>30</v>
      </c>
      <c r="B48" s="10" t="s">
        <v>79</v>
      </c>
      <c r="C48" s="6">
        <v>27203</v>
      </c>
      <c r="D48" s="10" t="s">
        <v>80</v>
      </c>
    </row>
    <row r="49" spans="1:4" ht="12.75">
      <c r="A49" s="7">
        <v>31</v>
      </c>
      <c r="B49" s="10" t="s">
        <v>81</v>
      </c>
      <c r="C49" s="6">
        <v>38300</v>
      </c>
      <c r="D49" s="10" t="s">
        <v>82</v>
      </c>
    </row>
    <row r="50" spans="1:4" ht="12.75">
      <c r="A50" s="7">
        <v>32</v>
      </c>
      <c r="B50" s="10" t="s">
        <v>83</v>
      </c>
      <c r="C50" s="6">
        <v>1547.1</v>
      </c>
      <c r="D50" s="10" t="s">
        <v>84</v>
      </c>
    </row>
    <row r="51" spans="1:4" ht="12.75">
      <c r="A51" s="7">
        <v>33</v>
      </c>
      <c r="B51" s="10" t="s">
        <v>85</v>
      </c>
      <c r="C51" s="6">
        <v>16008</v>
      </c>
      <c r="D51" s="10" t="s">
        <v>86</v>
      </c>
    </row>
    <row r="52" spans="1:4" ht="12.75">
      <c r="A52" s="7">
        <v>34</v>
      </c>
      <c r="B52" s="10" t="s">
        <v>87</v>
      </c>
      <c r="C52" s="6">
        <v>55518.13</v>
      </c>
      <c r="D52" s="10" t="s">
        <v>86</v>
      </c>
    </row>
    <row r="53" spans="1:4" ht="12.75">
      <c r="A53" s="7">
        <v>35</v>
      </c>
      <c r="B53" s="10" t="s">
        <v>88</v>
      </c>
      <c r="C53" s="6">
        <v>3585</v>
      </c>
      <c r="D53" s="10" t="s">
        <v>89</v>
      </c>
    </row>
    <row r="54" spans="1:4" ht="12.75">
      <c r="A54" s="7">
        <v>36</v>
      </c>
      <c r="B54" s="10" t="s">
        <v>88</v>
      </c>
      <c r="C54" s="6">
        <v>45820</v>
      </c>
      <c r="D54" s="10" t="s">
        <v>90</v>
      </c>
    </row>
    <row r="55" spans="1:4" ht="12.75">
      <c r="A55" s="7">
        <v>37</v>
      </c>
      <c r="B55" s="10" t="s">
        <v>91</v>
      </c>
      <c r="C55" s="6">
        <v>29916.54</v>
      </c>
      <c r="D55" s="10" t="s">
        <v>86</v>
      </c>
    </row>
    <row r="56" spans="1:4" ht="26.25">
      <c r="A56" s="7">
        <v>38</v>
      </c>
      <c r="B56" s="10" t="s">
        <v>92</v>
      </c>
      <c r="C56" s="6">
        <v>90500</v>
      </c>
      <c r="D56" s="10" t="s">
        <v>93</v>
      </c>
    </row>
    <row r="57" spans="1:4" ht="12.75">
      <c r="A57" s="7">
        <v>39</v>
      </c>
      <c r="B57" s="10" t="s">
        <v>94</v>
      </c>
      <c r="C57" s="6">
        <v>680000</v>
      </c>
      <c r="D57" s="10" t="s">
        <v>95</v>
      </c>
    </row>
    <row r="58" spans="1:4" ht="12.75">
      <c r="A58" s="7">
        <v>40</v>
      </c>
      <c r="B58" s="10" t="s">
        <v>96</v>
      </c>
      <c r="C58" s="6">
        <v>28000</v>
      </c>
      <c r="D58" s="10" t="s">
        <v>97</v>
      </c>
    </row>
    <row r="59" spans="1:4" ht="12.75">
      <c r="A59" s="7">
        <v>41</v>
      </c>
      <c r="B59" s="10" t="s">
        <v>98</v>
      </c>
      <c r="C59" s="6">
        <v>14477.19</v>
      </c>
      <c r="D59" s="10" t="s">
        <v>99</v>
      </c>
    </row>
    <row r="60" spans="1:4" ht="12.75">
      <c r="A60" s="7">
        <v>42</v>
      </c>
      <c r="B60" s="10" t="s">
        <v>100</v>
      </c>
      <c r="C60" s="6">
        <v>14350</v>
      </c>
      <c r="D60" s="10" t="s">
        <v>68</v>
      </c>
    </row>
    <row r="61" spans="1:4" ht="12.75">
      <c r="A61" s="7">
        <v>43</v>
      </c>
      <c r="B61" s="10" t="s">
        <v>101</v>
      </c>
      <c r="C61" s="6">
        <v>26721</v>
      </c>
      <c r="D61" s="10" t="s">
        <v>68</v>
      </c>
    </row>
    <row r="62" spans="1:4" ht="26.25">
      <c r="A62" s="7">
        <v>44</v>
      </c>
      <c r="B62" s="10" t="s">
        <v>102</v>
      </c>
      <c r="C62" s="6">
        <v>600</v>
      </c>
      <c r="D62" s="10" t="s">
        <v>103</v>
      </c>
    </row>
    <row r="63" spans="1:4" ht="26.25">
      <c r="A63" s="7">
        <v>45</v>
      </c>
      <c r="B63" s="10" t="s">
        <v>104</v>
      </c>
      <c r="C63" s="6">
        <v>195800</v>
      </c>
      <c r="D63" s="10" t="s">
        <v>105</v>
      </c>
    </row>
    <row r="64" spans="1:4" ht="12.75">
      <c r="A64" s="7">
        <v>46</v>
      </c>
      <c r="B64" s="10" t="s">
        <v>106</v>
      </c>
      <c r="C64" s="6">
        <v>40000</v>
      </c>
      <c r="D64" s="10" t="s">
        <v>107</v>
      </c>
    </row>
    <row r="65" spans="1:4" ht="39">
      <c r="A65" s="7">
        <v>47</v>
      </c>
      <c r="B65" s="10" t="s">
        <v>108</v>
      </c>
      <c r="C65" s="6">
        <v>119915</v>
      </c>
      <c r="D65" s="10" t="s">
        <v>109</v>
      </c>
    </row>
    <row r="66" spans="1:4" ht="12.75">
      <c r="A66" s="7">
        <v>48</v>
      </c>
      <c r="B66" s="10" t="s">
        <v>110</v>
      </c>
      <c r="C66" s="6">
        <v>35254</v>
      </c>
      <c r="D66" s="10" t="s">
        <v>111</v>
      </c>
    </row>
    <row r="67" spans="1:4" ht="12.75">
      <c r="A67" s="7">
        <v>49</v>
      </c>
      <c r="B67" s="10" t="s">
        <v>112</v>
      </c>
      <c r="C67" s="6">
        <v>81946</v>
      </c>
      <c r="D67" s="10" t="s">
        <v>113</v>
      </c>
    </row>
    <row r="68" spans="1:4" ht="12.75">
      <c r="A68" s="7">
        <v>50</v>
      </c>
      <c r="B68" s="10" t="s">
        <v>114</v>
      </c>
      <c r="C68" s="6">
        <v>15462</v>
      </c>
      <c r="D68" s="10" t="s">
        <v>115</v>
      </c>
    </row>
    <row r="69" spans="1:4" ht="12.75">
      <c r="A69" s="7">
        <v>51</v>
      </c>
      <c r="B69" s="10" t="s">
        <v>116</v>
      </c>
      <c r="C69" s="6">
        <v>15340</v>
      </c>
      <c r="D69" s="10" t="s">
        <v>117</v>
      </c>
    </row>
    <row r="70" spans="1:4" ht="26.25">
      <c r="A70" s="7">
        <v>52</v>
      </c>
      <c r="B70" s="10" t="s">
        <v>118</v>
      </c>
      <c r="C70" s="6">
        <v>81834.18</v>
      </c>
      <c r="D70" s="10" t="s">
        <v>119</v>
      </c>
    </row>
    <row r="71" spans="1:4" ht="26.25">
      <c r="A71" s="7">
        <v>53</v>
      </c>
      <c r="B71" s="10" t="s">
        <v>120</v>
      </c>
      <c r="C71" s="6">
        <v>163366</v>
      </c>
      <c r="D71" s="10" t="s">
        <v>121</v>
      </c>
    </row>
    <row r="72" spans="1:4" ht="12.75">
      <c r="A72" s="7">
        <v>54</v>
      </c>
      <c r="B72" s="10" t="s">
        <v>122</v>
      </c>
      <c r="C72" s="6">
        <v>16730.04</v>
      </c>
      <c r="D72" s="10" t="s">
        <v>123</v>
      </c>
    </row>
    <row r="73" spans="1:4" ht="12.75">
      <c r="A73" s="7">
        <v>55</v>
      </c>
      <c r="B73" s="10" t="s">
        <v>124</v>
      </c>
      <c r="C73" s="6">
        <v>798</v>
      </c>
      <c r="D73" s="10" t="s">
        <v>125</v>
      </c>
    </row>
    <row r="74" spans="1:4" ht="12.75">
      <c r="A74" s="7">
        <v>56</v>
      </c>
      <c r="B74" s="10" t="s">
        <v>126</v>
      </c>
      <c r="C74" s="6">
        <v>637855.88</v>
      </c>
      <c r="D74" s="10" t="s">
        <v>127</v>
      </c>
    </row>
    <row r="75" spans="1:9" ht="12.75">
      <c r="A75" s="7">
        <v>57</v>
      </c>
      <c r="B75" s="10" t="s">
        <v>126</v>
      </c>
      <c r="C75" s="6">
        <v>89420</v>
      </c>
      <c r="D75" s="10" t="s">
        <v>128</v>
      </c>
      <c r="H75" s="11" t="s">
        <v>129</v>
      </c>
      <c r="I75" s="11" t="s">
        <v>129</v>
      </c>
    </row>
    <row r="76" spans="1:4" ht="12.75">
      <c r="A76" s="7">
        <v>58</v>
      </c>
      <c r="B76" s="10" t="s">
        <v>130</v>
      </c>
      <c r="C76" s="6">
        <v>222000</v>
      </c>
      <c r="D76" s="10" t="s">
        <v>131</v>
      </c>
    </row>
    <row r="77" spans="1:4" ht="12.75">
      <c r="A77" s="7">
        <v>59</v>
      </c>
      <c r="B77" s="10" t="s">
        <v>132</v>
      </c>
      <c r="C77" s="6">
        <v>8519.06</v>
      </c>
      <c r="D77" s="10" t="s">
        <v>133</v>
      </c>
    </row>
    <row r="78" spans="1:4" ht="12.75">
      <c r="A78" s="7">
        <v>60</v>
      </c>
      <c r="B78" s="10" t="s">
        <v>134</v>
      </c>
      <c r="C78" s="6">
        <v>161250</v>
      </c>
      <c r="D78" s="10" t="s">
        <v>135</v>
      </c>
    </row>
    <row r="79" spans="1:4" ht="12.75">
      <c r="A79" s="7">
        <v>61</v>
      </c>
      <c r="B79" s="10" t="s">
        <v>136</v>
      </c>
      <c r="C79" s="6">
        <v>77976</v>
      </c>
      <c r="D79" s="10" t="s">
        <v>137</v>
      </c>
    </row>
    <row r="80" spans="1:4" ht="12.75">
      <c r="A80" s="7">
        <v>62</v>
      </c>
      <c r="B80" s="10" t="s">
        <v>138</v>
      </c>
      <c r="C80" s="6">
        <v>1240</v>
      </c>
      <c r="D80" s="10" t="s">
        <v>86</v>
      </c>
    </row>
    <row r="81" spans="1:4" ht="12.75">
      <c r="A81" s="7">
        <v>63</v>
      </c>
      <c r="B81" s="10" t="s">
        <v>139</v>
      </c>
      <c r="C81" s="6">
        <v>93000</v>
      </c>
      <c r="D81" s="10" t="s">
        <v>135</v>
      </c>
    </row>
    <row r="82" spans="1:4" ht="12.75">
      <c r="A82" s="7">
        <v>64</v>
      </c>
      <c r="B82" s="10" t="s">
        <v>140</v>
      </c>
      <c r="C82" s="6">
        <v>5445.45</v>
      </c>
      <c r="D82" s="10" t="s">
        <v>141</v>
      </c>
    </row>
    <row r="83" spans="1:4" ht="12.75">
      <c r="A83" s="7">
        <v>65</v>
      </c>
      <c r="B83" s="10" t="s">
        <v>142</v>
      </c>
      <c r="C83" s="6">
        <v>5511</v>
      </c>
      <c r="D83" s="10" t="s">
        <v>143</v>
      </c>
    </row>
    <row r="84" spans="1:4" ht="12.75">
      <c r="A84" s="7">
        <v>66</v>
      </c>
      <c r="B84" s="10" t="s">
        <v>144</v>
      </c>
      <c r="C84" s="6">
        <v>4629.44</v>
      </c>
      <c r="D84" s="10" t="s">
        <v>86</v>
      </c>
    </row>
    <row r="85" spans="1:4" ht="26.25">
      <c r="A85" s="7">
        <v>67</v>
      </c>
      <c r="B85" s="10" t="s">
        <v>145</v>
      </c>
      <c r="C85" s="6">
        <v>3610.8</v>
      </c>
      <c r="D85" s="10" t="s">
        <v>146</v>
      </c>
    </row>
    <row r="86" spans="1:4" ht="12.75">
      <c r="A86" s="7">
        <v>68</v>
      </c>
      <c r="B86" s="10" t="s">
        <v>147</v>
      </c>
      <c r="C86" s="6">
        <v>1799.27</v>
      </c>
      <c r="D86" s="10" t="s">
        <v>86</v>
      </c>
    </row>
    <row r="87" spans="1:4" ht="26.25">
      <c r="A87" s="7">
        <v>69</v>
      </c>
      <c r="B87" s="10" t="s">
        <v>148</v>
      </c>
      <c r="C87" s="6">
        <v>40200</v>
      </c>
      <c r="D87" s="10" t="s">
        <v>149</v>
      </c>
    </row>
    <row r="88" spans="1:4" ht="12.75">
      <c r="A88" s="7">
        <v>70</v>
      </c>
      <c r="B88" s="10" t="s">
        <v>150</v>
      </c>
      <c r="C88" s="6">
        <v>4989</v>
      </c>
      <c r="D88" s="10" t="s">
        <v>151</v>
      </c>
    </row>
    <row r="89" spans="1:4" ht="12.75">
      <c r="A89" s="7">
        <v>71</v>
      </c>
      <c r="B89" s="10" t="s">
        <v>152</v>
      </c>
      <c r="C89" s="6">
        <v>11646.19</v>
      </c>
      <c r="D89" s="10" t="s">
        <v>86</v>
      </c>
    </row>
    <row r="90" spans="1:4" ht="12.75">
      <c r="A90" s="7">
        <v>72</v>
      </c>
      <c r="B90" s="10" t="s">
        <v>153</v>
      </c>
      <c r="C90" s="6">
        <v>236603</v>
      </c>
      <c r="D90" s="10" t="s">
        <v>154</v>
      </c>
    </row>
    <row r="91" spans="1:4" ht="26.25">
      <c r="A91" s="7">
        <v>73</v>
      </c>
      <c r="B91" s="10" t="s">
        <v>155</v>
      </c>
      <c r="C91" s="6">
        <v>2596</v>
      </c>
      <c r="D91" s="10" t="s">
        <v>156</v>
      </c>
    </row>
    <row r="92" spans="1:4" ht="26.25">
      <c r="A92" s="7">
        <v>74</v>
      </c>
      <c r="B92" s="10" t="s">
        <v>157</v>
      </c>
      <c r="C92" s="6">
        <v>11000</v>
      </c>
      <c r="D92" s="10" t="s">
        <v>158</v>
      </c>
    </row>
    <row r="93" spans="1:4" ht="12.75">
      <c r="A93" s="7">
        <v>75</v>
      </c>
      <c r="B93" s="10" t="s">
        <v>159</v>
      </c>
      <c r="C93" s="6">
        <v>12528</v>
      </c>
      <c r="D93" s="10" t="s">
        <v>86</v>
      </c>
    </row>
    <row r="94" spans="1:4" ht="12.75">
      <c r="A94" s="7">
        <v>76</v>
      </c>
      <c r="B94" s="10" t="s">
        <v>160</v>
      </c>
      <c r="C94" s="6">
        <v>3856.02</v>
      </c>
      <c r="D94" s="10" t="s">
        <v>26</v>
      </c>
    </row>
    <row r="95" spans="1:4" ht="12.75">
      <c r="A95" s="7">
        <v>77</v>
      </c>
      <c r="B95" s="10" t="s">
        <v>161</v>
      </c>
      <c r="C95" s="6">
        <v>15194.08</v>
      </c>
      <c r="D95" s="10" t="s">
        <v>162</v>
      </c>
    </row>
    <row r="96" spans="1:4" ht="12.75">
      <c r="A96" s="7">
        <v>78</v>
      </c>
      <c r="B96" s="10" t="s">
        <v>163</v>
      </c>
      <c r="C96" s="6">
        <v>610</v>
      </c>
      <c r="D96" s="10" t="s">
        <v>164</v>
      </c>
    </row>
    <row r="97" spans="1:4" ht="12.75">
      <c r="A97" s="7">
        <v>79</v>
      </c>
      <c r="B97" s="10" t="s">
        <v>165</v>
      </c>
      <c r="C97" s="6">
        <v>206348</v>
      </c>
      <c r="D97" s="10" t="s">
        <v>166</v>
      </c>
    </row>
    <row r="98" spans="1:8" ht="12.75">
      <c r="A98" s="7">
        <v>80</v>
      </c>
      <c r="B98" s="10" t="s">
        <v>167</v>
      </c>
      <c r="C98" s="6">
        <v>238007.86</v>
      </c>
      <c r="D98" s="10" t="s">
        <v>168</v>
      </c>
      <c r="G98" s="11" t="s">
        <v>129</v>
      </c>
      <c r="H98" s="11">
        <v>2822.4</v>
      </c>
    </row>
    <row r="99" spans="1:4" ht="12.75">
      <c r="A99" s="7">
        <v>81</v>
      </c>
      <c r="B99" s="10" t="s">
        <v>169</v>
      </c>
      <c r="C99" s="6">
        <v>1554.39</v>
      </c>
      <c r="D99" s="10" t="s">
        <v>86</v>
      </c>
    </row>
    <row r="100" spans="1:4" ht="12.75">
      <c r="A100" s="7">
        <v>82</v>
      </c>
      <c r="B100" s="10" t="s">
        <v>170</v>
      </c>
      <c r="C100" s="6">
        <v>7698</v>
      </c>
      <c r="D100" s="10" t="s">
        <v>86</v>
      </c>
    </row>
    <row r="101" spans="1:4" ht="12.75">
      <c r="A101" s="7">
        <v>83</v>
      </c>
      <c r="B101" s="10" t="s">
        <v>171</v>
      </c>
      <c r="C101" s="6">
        <v>26940.73</v>
      </c>
      <c r="D101" s="10" t="s">
        <v>172</v>
      </c>
    </row>
    <row r="102" spans="1:4" ht="12.75">
      <c r="A102" s="7">
        <v>84</v>
      </c>
      <c r="B102" s="10" t="s">
        <v>173</v>
      </c>
      <c r="C102" s="6">
        <v>12000</v>
      </c>
      <c r="D102" s="10" t="s">
        <v>174</v>
      </c>
    </row>
    <row r="103" spans="1:4" ht="12.75">
      <c r="A103" s="7">
        <v>85</v>
      </c>
      <c r="B103" s="10" t="s">
        <v>175</v>
      </c>
      <c r="C103" s="6">
        <v>41156.04</v>
      </c>
      <c r="D103" s="10" t="s">
        <v>86</v>
      </c>
    </row>
    <row r="104" spans="1:4" ht="12.75">
      <c r="A104" s="7">
        <v>86</v>
      </c>
      <c r="B104" s="10" t="s">
        <v>176</v>
      </c>
      <c r="C104" s="6">
        <v>319.49</v>
      </c>
      <c r="D104" s="10" t="s">
        <v>177</v>
      </c>
    </row>
    <row r="105" spans="1:4" ht="12.75">
      <c r="A105" s="7">
        <v>87</v>
      </c>
      <c r="B105" s="10" t="s">
        <v>178</v>
      </c>
      <c r="C105" s="6">
        <v>500</v>
      </c>
      <c r="D105" s="10" t="s">
        <v>179</v>
      </c>
    </row>
    <row r="106" spans="1:4" ht="12.75">
      <c r="A106" s="7">
        <v>88</v>
      </c>
      <c r="B106" s="10" t="s">
        <v>180</v>
      </c>
      <c r="C106" s="6">
        <v>315936.1</v>
      </c>
      <c r="D106" s="10" t="s">
        <v>181</v>
      </c>
    </row>
    <row r="107" spans="1:4" ht="12.75">
      <c r="A107" s="7">
        <v>89</v>
      </c>
      <c r="B107" s="10" t="s">
        <v>182</v>
      </c>
      <c r="C107" s="6">
        <v>1796</v>
      </c>
      <c r="D107" s="10" t="s">
        <v>183</v>
      </c>
    </row>
    <row r="108" spans="1:4" ht="12.75">
      <c r="A108" s="7">
        <v>90</v>
      </c>
      <c r="B108" s="10" t="s">
        <v>184</v>
      </c>
      <c r="C108" s="6">
        <v>826</v>
      </c>
      <c r="D108" s="10" t="s">
        <v>185</v>
      </c>
    </row>
    <row r="109" spans="1:4" ht="26.25">
      <c r="A109" s="7">
        <v>91</v>
      </c>
      <c r="B109" s="10" t="s">
        <v>186</v>
      </c>
      <c r="C109" s="6">
        <v>4720</v>
      </c>
      <c r="D109" s="10" t="s">
        <v>187</v>
      </c>
    </row>
    <row r="110" spans="1:4" ht="12.75">
      <c r="A110" s="7">
        <v>92</v>
      </c>
      <c r="B110" s="10" t="s">
        <v>188</v>
      </c>
      <c r="C110" s="6">
        <v>2000</v>
      </c>
      <c r="D110" s="10" t="s">
        <v>189</v>
      </c>
    </row>
    <row r="111" spans="1:4" ht="12.75">
      <c r="A111" s="7">
        <v>93</v>
      </c>
      <c r="B111" s="10" t="s">
        <v>190</v>
      </c>
      <c r="C111" s="6">
        <v>3656</v>
      </c>
      <c r="D111" s="10" t="s">
        <v>191</v>
      </c>
    </row>
    <row r="112" spans="1:4" ht="26.25">
      <c r="A112" s="7">
        <v>94</v>
      </c>
      <c r="B112" s="10" t="s">
        <v>192</v>
      </c>
      <c r="C112" s="6">
        <v>24000</v>
      </c>
      <c r="D112" s="10" t="s">
        <v>193</v>
      </c>
    </row>
    <row r="113" spans="1:4" ht="26.25">
      <c r="A113" s="7">
        <v>95</v>
      </c>
      <c r="B113" s="10" t="s">
        <v>194</v>
      </c>
      <c r="C113" s="6">
        <v>25812.83</v>
      </c>
      <c r="D113" s="10" t="s">
        <v>195</v>
      </c>
    </row>
    <row r="114" spans="1:4" ht="26.25">
      <c r="A114" s="7">
        <v>96</v>
      </c>
      <c r="B114" s="10" t="s">
        <v>196</v>
      </c>
      <c r="C114" s="6">
        <v>470.35</v>
      </c>
      <c r="D114" s="10" t="s">
        <v>197</v>
      </c>
    </row>
    <row r="115" spans="1:4" ht="12.75">
      <c r="A115" s="7">
        <v>97</v>
      </c>
      <c r="B115" s="10" t="s">
        <v>198</v>
      </c>
      <c r="C115" s="6">
        <v>5000</v>
      </c>
      <c r="D115" s="10" t="s">
        <v>199</v>
      </c>
    </row>
    <row r="116" spans="1:4" ht="12.75">
      <c r="A116" s="7">
        <v>98</v>
      </c>
      <c r="B116" s="10" t="s">
        <v>198</v>
      </c>
      <c r="C116" s="6">
        <v>47394.42</v>
      </c>
      <c r="D116" s="10" t="s">
        <v>200</v>
      </c>
    </row>
    <row r="117" spans="1:4" ht="12.75">
      <c r="A117" s="7">
        <v>99</v>
      </c>
      <c r="B117" s="10" t="s">
        <v>201</v>
      </c>
      <c r="C117" s="6">
        <v>2162262.6</v>
      </c>
      <c r="D117" s="10"/>
    </row>
    <row r="118" spans="1:4" ht="12.75">
      <c r="A118" s="7">
        <v>100</v>
      </c>
      <c r="B118" s="10" t="s">
        <v>202</v>
      </c>
      <c r="C118" s="6">
        <v>322836.5</v>
      </c>
      <c r="D118" s="10"/>
    </row>
    <row r="119" spans="1:4" ht="12.75">
      <c r="A119" s="7">
        <v>101</v>
      </c>
      <c r="B119" s="10" t="s">
        <v>203</v>
      </c>
      <c r="C119" s="6">
        <v>349949.32</v>
      </c>
      <c r="D119" s="10"/>
    </row>
    <row r="120" spans="1:4" ht="12.75">
      <c r="A120" s="7">
        <v>102</v>
      </c>
      <c r="B120" s="10" t="s">
        <v>204</v>
      </c>
      <c r="C120" s="6">
        <v>71054</v>
      </c>
      <c r="D120" s="10"/>
    </row>
    <row r="121" spans="1:4" ht="12.75">
      <c r="A121" s="7">
        <v>103</v>
      </c>
      <c r="B121" s="10" t="s">
        <v>205</v>
      </c>
      <c r="C121" s="6">
        <v>42725.11</v>
      </c>
      <c r="D121" s="10"/>
    </row>
    <row r="122" spans="1:4" ht="12.75">
      <c r="A122" s="7">
        <v>104</v>
      </c>
      <c r="B122" s="10" t="s">
        <v>206</v>
      </c>
      <c r="C122" s="6">
        <v>15722.29</v>
      </c>
      <c r="D122" s="10"/>
    </row>
    <row r="123" spans="1:4" ht="27.75" customHeight="1">
      <c r="A123" s="12"/>
      <c r="B123" s="13" t="s">
        <v>207</v>
      </c>
      <c r="C123" s="14">
        <f>SUM(C19:C122)</f>
        <v>12785281.429999994</v>
      </c>
      <c r="D123" s="10"/>
    </row>
    <row r="124" spans="1:4" ht="27.75" customHeight="1">
      <c r="A124" s="12"/>
      <c r="B124" s="13" t="s">
        <v>208</v>
      </c>
      <c r="C124" s="13"/>
      <c r="D124" s="15">
        <f>C3+C4-C123</f>
        <v>3978562.700000005</v>
      </c>
    </row>
    <row r="125" ht="28.5" customHeight="1"/>
    <row r="126" spans="2:4" ht="12.75">
      <c r="B126" s="16" t="s">
        <v>209</v>
      </c>
      <c r="D126" s="11" t="s">
        <v>210</v>
      </c>
    </row>
  </sheetData>
  <mergeCells count="3">
    <mergeCell ref="A1:D1"/>
    <mergeCell ref="A2:D2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"Олимп"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2008-05-13T09:48:24Z</dcterms:created>
  <dcterms:modified xsi:type="dcterms:W3CDTF">2008-05-15T07:39:33Z</dcterms:modified>
  <cp:category/>
  <cp:version/>
  <cp:contentType/>
  <cp:contentStatus/>
</cp:coreProperties>
</file>